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6" i="2" l="1"/>
  <c r="E22" i="2"/>
  <c r="E19" i="2"/>
  <c r="D19" i="2"/>
  <c r="E17" i="2"/>
  <c r="D17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<sst xmlns="http://schemas.openxmlformats.org/spreadsheetml/2006/main" count="44" uniqueCount="43">
  <si>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</si>
  <si>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</si>
  <si>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</si>
  <si>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</si>
  <si>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</si>
  <si>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</si>
  <si>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</si>
  <si>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</si>
  <si>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</si>
  <si>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</si>
  <si>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</si>
  <si>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</si>
  <si>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</si>
  <si>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</si>
  <si>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</si>
  <si>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</si>
  <si>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</si>
  <si>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</si>
  <si>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</si>
  <si>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</si>
  <si>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</si>
  <si>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</si>
  <si>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</si>
  <si>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</si>
  <si>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</si>
  <si>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</si>
  <si>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</si>
  <si>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</si>
  <si>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</si>
  <si>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</si>
  <si>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</si>
  <si>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</si>
  <si>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</si>
  <si>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</si>
  <si>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</si>
  <si>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</si>
  <si>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</si>
  <si>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</si>
  <si>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</si>
  <si>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</si>
  <si>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Наименование 
показателя</t>
  </si>
  <si>
    <t>Исполнено на 01.07.2025 (тыс.рублей)</t>
  </si>
  <si>
    <t>Источники внутреннего финансирования дефицита бюджета городского округа Мегион Ханты-Мансийского автономного  округа – Югры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</si>
</sst>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165" fontId="4" fillId="0" borderId="2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0" fillId="0" borderId="0" xfId="0" applyFill="1"/>
    <xf numFmtId="0" fontId="0" fillId="2" borderId="0" xfId="0" applyFill="1"/>
    <xf numFmtId="0" fontId="2" fillId="0" borderId="0" xfId="0" applyFont="1" applyFill="1"/>
    <xf numFmtId="165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0" fontId="3" fillId="2" borderId="0" xfId="1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left" wrapText="1"/>
    </xf>
    <xf numFmtId="165" fontId="4" fillId="0" borderId="8" xfId="0" applyNumberFormat="1" applyFont="1" applyFill="1" applyBorder="1" applyAlignment="1">
      <alignment horizontal="left" wrapText="1"/>
    </xf>
    <xf numFmtId="165" fontId="6" fillId="0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165" fontId="4" fillId="0" borderId="11" xfId="0" applyNumberFormat="1" applyFont="1" applyFill="1" applyBorder="1" applyAlignment="1">
      <alignment horizontal="left" wrapText="1"/>
    </xf>
    <xf numFmtId="165" fontId="4" fillId="0" borderId="12" xfId="0" applyNumberFormat="1" applyFont="1" applyFill="1" applyBorder="1" applyAlignment="1">
      <alignment horizont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9" xfId="0" applyNumberFormat="1" applyFont="1" applyFill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D1" sqref="D1:D4"/>
    </sheetView>
  </sheetViews>
  <sheetFormatPr defaultRowHeight="15" x14ac:dyDescent="0.25"/>
  <cols>
    <col min="1" max="1" width="1.7109375" style="8" customWidth="1"/>
    <col min="2" max="2" width="47.85546875" style="8" customWidth="1"/>
    <col min="3" max="3" width="28.7109375" style="8" customWidth="1"/>
    <col min="4" max="5" width="17.5703125" style="8" customWidth="1"/>
    <col min="6" max="256" width="9.140625" style="8"/>
    <col min="257" max="257" width="1.7109375" style="8" customWidth="1"/>
    <col min="258" max="258" width="47.85546875" style="8" customWidth="1"/>
    <col min="259" max="259" width="28.7109375" style="8" customWidth="1"/>
    <col min="260" max="261" width="17.5703125" style="8" customWidth="1"/>
    <col min="262" max="512" width="9.140625" style="8"/>
    <col min="513" max="513" width="1.7109375" style="8" customWidth="1"/>
    <col min="514" max="514" width="47.85546875" style="8" customWidth="1"/>
    <col min="515" max="515" width="28.7109375" style="8" customWidth="1"/>
    <col min="516" max="517" width="17.5703125" style="8" customWidth="1"/>
    <col min="518" max="768" width="9.140625" style="8"/>
    <col min="769" max="769" width="1.7109375" style="8" customWidth="1"/>
    <col min="770" max="770" width="47.85546875" style="8" customWidth="1"/>
    <col min="771" max="771" width="28.7109375" style="8" customWidth="1"/>
    <col min="772" max="773" width="17.5703125" style="8" customWidth="1"/>
    <col min="774" max="1024" width="9.140625" style="8"/>
    <col min="1025" max="1025" width="1.7109375" style="8" customWidth="1"/>
    <col min="1026" max="1026" width="47.85546875" style="8" customWidth="1"/>
    <col min="1027" max="1027" width="28.7109375" style="8" customWidth="1"/>
    <col min="1028" max="1029" width="17.5703125" style="8" customWidth="1"/>
    <col min="1030" max="1280" width="9.140625" style="8"/>
    <col min="1281" max="1281" width="1.7109375" style="8" customWidth="1"/>
    <col min="1282" max="1282" width="47.85546875" style="8" customWidth="1"/>
    <col min="1283" max="1283" width="28.7109375" style="8" customWidth="1"/>
    <col min="1284" max="1285" width="17.5703125" style="8" customWidth="1"/>
    <col min="1286" max="1536" width="9.140625" style="8"/>
    <col min="1537" max="1537" width="1.7109375" style="8" customWidth="1"/>
    <col min="1538" max="1538" width="47.85546875" style="8" customWidth="1"/>
    <col min="1539" max="1539" width="28.7109375" style="8" customWidth="1"/>
    <col min="1540" max="1541" width="17.5703125" style="8" customWidth="1"/>
    <col min="1542" max="1792" width="9.140625" style="8"/>
    <col min="1793" max="1793" width="1.7109375" style="8" customWidth="1"/>
    <col min="1794" max="1794" width="47.85546875" style="8" customWidth="1"/>
    <col min="1795" max="1795" width="28.7109375" style="8" customWidth="1"/>
    <col min="1796" max="1797" width="17.5703125" style="8" customWidth="1"/>
    <col min="1798" max="2048" width="9.140625" style="8"/>
    <col min="2049" max="2049" width="1.7109375" style="8" customWidth="1"/>
    <col min="2050" max="2050" width="47.85546875" style="8" customWidth="1"/>
    <col min="2051" max="2051" width="28.7109375" style="8" customWidth="1"/>
    <col min="2052" max="2053" width="17.5703125" style="8" customWidth="1"/>
    <col min="2054" max="2304" width="9.140625" style="8"/>
    <col min="2305" max="2305" width="1.7109375" style="8" customWidth="1"/>
    <col min="2306" max="2306" width="47.85546875" style="8" customWidth="1"/>
    <col min="2307" max="2307" width="28.7109375" style="8" customWidth="1"/>
    <col min="2308" max="2309" width="17.5703125" style="8" customWidth="1"/>
    <col min="2310" max="2560" width="9.140625" style="8"/>
    <col min="2561" max="2561" width="1.7109375" style="8" customWidth="1"/>
    <col min="2562" max="2562" width="47.85546875" style="8" customWidth="1"/>
    <col min="2563" max="2563" width="28.7109375" style="8" customWidth="1"/>
    <col min="2564" max="2565" width="17.5703125" style="8" customWidth="1"/>
    <col min="2566" max="2816" width="9.140625" style="8"/>
    <col min="2817" max="2817" width="1.7109375" style="8" customWidth="1"/>
    <col min="2818" max="2818" width="47.85546875" style="8" customWidth="1"/>
    <col min="2819" max="2819" width="28.7109375" style="8" customWidth="1"/>
    <col min="2820" max="2821" width="17.5703125" style="8" customWidth="1"/>
    <col min="2822" max="3072" width="9.140625" style="8"/>
    <col min="3073" max="3073" width="1.7109375" style="8" customWidth="1"/>
    <col min="3074" max="3074" width="47.85546875" style="8" customWidth="1"/>
    <col min="3075" max="3075" width="28.7109375" style="8" customWidth="1"/>
    <col min="3076" max="3077" width="17.5703125" style="8" customWidth="1"/>
    <col min="3078" max="3328" width="9.140625" style="8"/>
    <col min="3329" max="3329" width="1.7109375" style="8" customWidth="1"/>
    <col min="3330" max="3330" width="47.85546875" style="8" customWidth="1"/>
    <col min="3331" max="3331" width="28.7109375" style="8" customWidth="1"/>
    <col min="3332" max="3333" width="17.5703125" style="8" customWidth="1"/>
    <col min="3334" max="3584" width="9.140625" style="8"/>
    <col min="3585" max="3585" width="1.7109375" style="8" customWidth="1"/>
    <col min="3586" max="3586" width="47.85546875" style="8" customWidth="1"/>
    <col min="3587" max="3587" width="28.7109375" style="8" customWidth="1"/>
    <col min="3588" max="3589" width="17.5703125" style="8" customWidth="1"/>
    <col min="3590" max="3840" width="9.140625" style="8"/>
    <col min="3841" max="3841" width="1.7109375" style="8" customWidth="1"/>
    <col min="3842" max="3842" width="47.85546875" style="8" customWidth="1"/>
    <col min="3843" max="3843" width="28.7109375" style="8" customWidth="1"/>
    <col min="3844" max="3845" width="17.5703125" style="8" customWidth="1"/>
    <col min="3846" max="4096" width="9.140625" style="8"/>
    <col min="4097" max="4097" width="1.7109375" style="8" customWidth="1"/>
    <col min="4098" max="4098" width="47.85546875" style="8" customWidth="1"/>
    <col min="4099" max="4099" width="28.7109375" style="8" customWidth="1"/>
    <col min="4100" max="4101" width="17.5703125" style="8" customWidth="1"/>
    <col min="4102" max="4352" width="9.140625" style="8"/>
    <col min="4353" max="4353" width="1.7109375" style="8" customWidth="1"/>
    <col min="4354" max="4354" width="47.85546875" style="8" customWidth="1"/>
    <col min="4355" max="4355" width="28.7109375" style="8" customWidth="1"/>
    <col min="4356" max="4357" width="17.5703125" style="8" customWidth="1"/>
    <col min="4358" max="4608" width="9.140625" style="8"/>
    <col min="4609" max="4609" width="1.7109375" style="8" customWidth="1"/>
    <col min="4610" max="4610" width="47.85546875" style="8" customWidth="1"/>
    <col min="4611" max="4611" width="28.7109375" style="8" customWidth="1"/>
    <col min="4612" max="4613" width="17.5703125" style="8" customWidth="1"/>
    <col min="4614" max="4864" width="9.140625" style="8"/>
    <col min="4865" max="4865" width="1.7109375" style="8" customWidth="1"/>
    <col min="4866" max="4866" width="47.85546875" style="8" customWidth="1"/>
    <col min="4867" max="4867" width="28.7109375" style="8" customWidth="1"/>
    <col min="4868" max="4869" width="17.5703125" style="8" customWidth="1"/>
    <col min="4870" max="5120" width="9.140625" style="8"/>
    <col min="5121" max="5121" width="1.7109375" style="8" customWidth="1"/>
    <col min="5122" max="5122" width="47.85546875" style="8" customWidth="1"/>
    <col min="5123" max="5123" width="28.7109375" style="8" customWidth="1"/>
    <col min="5124" max="5125" width="17.5703125" style="8" customWidth="1"/>
    <col min="5126" max="5376" width="9.140625" style="8"/>
    <col min="5377" max="5377" width="1.7109375" style="8" customWidth="1"/>
    <col min="5378" max="5378" width="47.85546875" style="8" customWidth="1"/>
    <col min="5379" max="5379" width="28.7109375" style="8" customWidth="1"/>
    <col min="5380" max="5381" width="17.5703125" style="8" customWidth="1"/>
    <col min="5382" max="5632" width="9.140625" style="8"/>
    <col min="5633" max="5633" width="1.7109375" style="8" customWidth="1"/>
    <col min="5634" max="5634" width="47.85546875" style="8" customWidth="1"/>
    <col min="5635" max="5635" width="28.7109375" style="8" customWidth="1"/>
    <col min="5636" max="5637" width="17.5703125" style="8" customWidth="1"/>
    <col min="5638" max="5888" width="9.140625" style="8"/>
    <col min="5889" max="5889" width="1.7109375" style="8" customWidth="1"/>
    <col min="5890" max="5890" width="47.85546875" style="8" customWidth="1"/>
    <col min="5891" max="5891" width="28.7109375" style="8" customWidth="1"/>
    <col min="5892" max="5893" width="17.5703125" style="8" customWidth="1"/>
    <col min="5894" max="6144" width="9.140625" style="8"/>
    <col min="6145" max="6145" width="1.7109375" style="8" customWidth="1"/>
    <col min="6146" max="6146" width="47.85546875" style="8" customWidth="1"/>
    <col min="6147" max="6147" width="28.7109375" style="8" customWidth="1"/>
    <col min="6148" max="6149" width="17.5703125" style="8" customWidth="1"/>
    <col min="6150" max="6400" width="9.140625" style="8"/>
    <col min="6401" max="6401" width="1.7109375" style="8" customWidth="1"/>
    <col min="6402" max="6402" width="47.85546875" style="8" customWidth="1"/>
    <col min="6403" max="6403" width="28.7109375" style="8" customWidth="1"/>
    <col min="6404" max="6405" width="17.5703125" style="8" customWidth="1"/>
    <col min="6406" max="6656" width="9.140625" style="8"/>
    <col min="6657" max="6657" width="1.7109375" style="8" customWidth="1"/>
    <col min="6658" max="6658" width="47.85546875" style="8" customWidth="1"/>
    <col min="6659" max="6659" width="28.7109375" style="8" customWidth="1"/>
    <col min="6660" max="6661" width="17.5703125" style="8" customWidth="1"/>
    <col min="6662" max="6912" width="9.140625" style="8"/>
    <col min="6913" max="6913" width="1.7109375" style="8" customWidth="1"/>
    <col min="6914" max="6914" width="47.85546875" style="8" customWidth="1"/>
    <col min="6915" max="6915" width="28.7109375" style="8" customWidth="1"/>
    <col min="6916" max="6917" width="17.5703125" style="8" customWidth="1"/>
    <col min="6918" max="7168" width="9.140625" style="8"/>
    <col min="7169" max="7169" width="1.7109375" style="8" customWidth="1"/>
    <col min="7170" max="7170" width="47.85546875" style="8" customWidth="1"/>
    <col min="7171" max="7171" width="28.7109375" style="8" customWidth="1"/>
    <col min="7172" max="7173" width="17.5703125" style="8" customWidth="1"/>
    <col min="7174" max="7424" width="9.140625" style="8"/>
    <col min="7425" max="7425" width="1.7109375" style="8" customWidth="1"/>
    <col min="7426" max="7426" width="47.85546875" style="8" customWidth="1"/>
    <col min="7427" max="7427" width="28.7109375" style="8" customWidth="1"/>
    <col min="7428" max="7429" width="17.5703125" style="8" customWidth="1"/>
    <col min="7430" max="7680" width="9.140625" style="8"/>
    <col min="7681" max="7681" width="1.7109375" style="8" customWidth="1"/>
    <col min="7682" max="7682" width="47.85546875" style="8" customWidth="1"/>
    <col min="7683" max="7683" width="28.7109375" style="8" customWidth="1"/>
    <col min="7684" max="7685" width="17.5703125" style="8" customWidth="1"/>
    <col min="7686" max="7936" width="9.140625" style="8"/>
    <col min="7937" max="7937" width="1.7109375" style="8" customWidth="1"/>
    <col min="7938" max="7938" width="47.85546875" style="8" customWidth="1"/>
    <col min="7939" max="7939" width="28.7109375" style="8" customWidth="1"/>
    <col min="7940" max="7941" width="17.5703125" style="8" customWidth="1"/>
    <col min="7942" max="8192" width="9.140625" style="8"/>
    <col min="8193" max="8193" width="1.7109375" style="8" customWidth="1"/>
    <col min="8194" max="8194" width="47.85546875" style="8" customWidth="1"/>
    <col min="8195" max="8195" width="28.7109375" style="8" customWidth="1"/>
    <col min="8196" max="8197" width="17.5703125" style="8" customWidth="1"/>
    <col min="8198" max="8448" width="9.140625" style="8"/>
    <col min="8449" max="8449" width="1.7109375" style="8" customWidth="1"/>
    <col min="8450" max="8450" width="47.85546875" style="8" customWidth="1"/>
    <col min="8451" max="8451" width="28.7109375" style="8" customWidth="1"/>
    <col min="8452" max="8453" width="17.5703125" style="8" customWidth="1"/>
    <col min="8454" max="8704" width="9.140625" style="8"/>
    <col min="8705" max="8705" width="1.7109375" style="8" customWidth="1"/>
    <col min="8706" max="8706" width="47.85546875" style="8" customWidth="1"/>
    <col min="8707" max="8707" width="28.7109375" style="8" customWidth="1"/>
    <col min="8708" max="8709" width="17.5703125" style="8" customWidth="1"/>
    <col min="8710" max="8960" width="9.140625" style="8"/>
    <col min="8961" max="8961" width="1.7109375" style="8" customWidth="1"/>
    <col min="8962" max="8962" width="47.85546875" style="8" customWidth="1"/>
    <col min="8963" max="8963" width="28.7109375" style="8" customWidth="1"/>
    <col min="8964" max="8965" width="17.5703125" style="8" customWidth="1"/>
    <col min="8966" max="9216" width="9.140625" style="8"/>
    <col min="9217" max="9217" width="1.7109375" style="8" customWidth="1"/>
    <col min="9218" max="9218" width="47.85546875" style="8" customWidth="1"/>
    <col min="9219" max="9219" width="28.7109375" style="8" customWidth="1"/>
    <col min="9220" max="9221" width="17.5703125" style="8" customWidth="1"/>
    <col min="9222" max="9472" width="9.140625" style="8"/>
    <col min="9473" max="9473" width="1.7109375" style="8" customWidth="1"/>
    <col min="9474" max="9474" width="47.85546875" style="8" customWidth="1"/>
    <col min="9475" max="9475" width="28.7109375" style="8" customWidth="1"/>
    <col min="9476" max="9477" width="17.5703125" style="8" customWidth="1"/>
    <col min="9478" max="9728" width="9.140625" style="8"/>
    <col min="9729" max="9729" width="1.7109375" style="8" customWidth="1"/>
    <col min="9730" max="9730" width="47.85546875" style="8" customWidth="1"/>
    <col min="9731" max="9731" width="28.7109375" style="8" customWidth="1"/>
    <col min="9732" max="9733" width="17.5703125" style="8" customWidth="1"/>
    <col min="9734" max="9984" width="9.140625" style="8"/>
    <col min="9985" max="9985" width="1.7109375" style="8" customWidth="1"/>
    <col min="9986" max="9986" width="47.85546875" style="8" customWidth="1"/>
    <col min="9987" max="9987" width="28.7109375" style="8" customWidth="1"/>
    <col min="9988" max="9989" width="17.5703125" style="8" customWidth="1"/>
    <col min="9990" max="10240" width="9.140625" style="8"/>
    <col min="10241" max="10241" width="1.7109375" style="8" customWidth="1"/>
    <col min="10242" max="10242" width="47.85546875" style="8" customWidth="1"/>
    <col min="10243" max="10243" width="28.7109375" style="8" customWidth="1"/>
    <col min="10244" max="10245" width="17.5703125" style="8" customWidth="1"/>
    <col min="10246" max="10496" width="9.140625" style="8"/>
    <col min="10497" max="10497" width="1.7109375" style="8" customWidth="1"/>
    <col min="10498" max="10498" width="47.85546875" style="8" customWidth="1"/>
    <col min="10499" max="10499" width="28.7109375" style="8" customWidth="1"/>
    <col min="10500" max="10501" width="17.5703125" style="8" customWidth="1"/>
    <col min="10502" max="10752" width="9.140625" style="8"/>
    <col min="10753" max="10753" width="1.7109375" style="8" customWidth="1"/>
    <col min="10754" max="10754" width="47.85546875" style="8" customWidth="1"/>
    <col min="10755" max="10755" width="28.7109375" style="8" customWidth="1"/>
    <col min="10756" max="10757" width="17.5703125" style="8" customWidth="1"/>
    <col min="10758" max="11008" width="9.140625" style="8"/>
    <col min="11009" max="11009" width="1.7109375" style="8" customWidth="1"/>
    <col min="11010" max="11010" width="47.85546875" style="8" customWidth="1"/>
    <col min="11011" max="11011" width="28.7109375" style="8" customWidth="1"/>
    <col min="11012" max="11013" width="17.5703125" style="8" customWidth="1"/>
    <col min="11014" max="11264" width="9.140625" style="8"/>
    <col min="11265" max="11265" width="1.7109375" style="8" customWidth="1"/>
    <col min="11266" max="11266" width="47.85546875" style="8" customWidth="1"/>
    <col min="11267" max="11267" width="28.7109375" style="8" customWidth="1"/>
    <col min="11268" max="11269" width="17.5703125" style="8" customWidth="1"/>
    <col min="11270" max="11520" width="9.140625" style="8"/>
    <col min="11521" max="11521" width="1.7109375" style="8" customWidth="1"/>
    <col min="11522" max="11522" width="47.85546875" style="8" customWidth="1"/>
    <col min="11523" max="11523" width="28.7109375" style="8" customWidth="1"/>
    <col min="11524" max="11525" width="17.5703125" style="8" customWidth="1"/>
    <col min="11526" max="11776" width="9.140625" style="8"/>
    <col min="11777" max="11777" width="1.7109375" style="8" customWidth="1"/>
    <col min="11778" max="11778" width="47.85546875" style="8" customWidth="1"/>
    <col min="11779" max="11779" width="28.7109375" style="8" customWidth="1"/>
    <col min="11780" max="11781" width="17.5703125" style="8" customWidth="1"/>
    <col min="11782" max="12032" width="9.140625" style="8"/>
    <col min="12033" max="12033" width="1.7109375" style="8" customWidth="1"/>
    <col min="12034" max="12034" width="47.85546875" style="8" customWidth="1"/>
    <col min="12035" max="12035" width="28.7109375" style="8" customWidth="1"/>
    <col min="12036" max="12037" width="17.5703125" style="8" customWidth="1"/>
    <col min="12038" max="12288" width="9.140625" style="8"/>
    <col min="12289" max="12289" width="1.7109375" style="8" customWidth="1"/>
    <col min="12290" max="12290" width="47.85546875" style="8" customWidth="1"/>
    <col min="12291" max="12291" width="28.7109375" style="8" customWidth="1"/>
    <col min="12292" max="12293" width="17.5703125" style="8" customWidth="1"/>
    <col min="12294" max="12544" width="9.140625" style="8"/>
    <col min="12545" max="12545" width="1.7109375" style="8" customWidth="1"/>
    <col min="12546" max="12546" width="47.85546875" style="8" customWidth="1"/>
    <col min="12547" max="12547" width="28.7109375" style="8" customWidth="1"/>
    <col min="12548" max="12549" width="17.5703125" style="8" customWidth="1"/>
    <col min="12550" max="12800" width="9.140625" style="8"/>
    <col min="12801" max="12801" width="1.7109375" style="8" customWidth="1"/>
    <col min="12802" max="12802" width="47.85546875" style="8" customWidth="1"/>
    <col min="12803" max="12803" width="28.7109375" style="8" customWidth="1"/>
    <col min="12804" max="12805" width="17.5703125" style="8" customWidth="1"/>
    <col min="12806" max="13056" width="9.140625" style="8"/>
    <col min="13057" max="13057" width="1.7109375" style="8" customWidth="1"/>
    <col min="13058" max="13058" width="47.85546875" style="8" customWidth="1"/>
    <col min="13059" max="13059" width="28.7109375" style="8" customWidth="1"/>
    <col min="13060" max="13061" width="17.5703125" style="8" customWidth="1"/>
    <col min="13062" max="13312" width="9.140625" style="8"/>
    <col min="13313" max="13313" width="1.7109375" style="8" customWidth="1"/>
    <col min="13314" max="13314" width="47.85546875" style="8" customWidth="1"/>
    <col min="13315" max="13315" width="28.7109375" style="8" customWidth="1"/>
    <col min="13316" max="13317" width="17.5703125" style="8" customWidth="1"/>
    <col min="13318" max="13568" width="9.140625" style="8"/>
    <col min="13569" max="13569" width="1.7109375" style="8" customWidth="1"/>
    <col min="13570" max="13570" width="47.85546875" style="8" customWidth="1"/>
    <col min="13571" max="13571" width="28.7109375" style="8" customWidth="1"/>
    <col min="13572" max="13573" width="17.5703125" style="8" customWidth="1"/>
    <col min="13574" max="13824" width="9.140625" style="8"/>
    <col min="13825" max="13825" width="1.7109375" style="8" customWidth="1"/>
    <col min="13826" max="13826" width="47.85546875" style="8" customWidth="1"/>
    <col min="13827" max="13827" width="28.7109375" style="8" customWidth="1"/>
    <col min="13828" max="13829" width="17.5703125" style="8" customWidth="1"/>
    <col min="13830" max="14080" width="9.140625" style="8"/>
    <col min="14081" max="14081" width="1.7109375" style="8" customWidth="1"/>
    <col min="14082" max="14082" width="47.85546875" style="8" customWidth="1"/>
    <col min="14083" max="14083" width="28.7109375" style="8" customWidth="1"/>
    <col min="14084" max="14085" width="17.5703125" style="8" customWidth="1"/>
    <col min="14086" max="14336" width="9.140625" style="8"/>
    <col min="14337" max="14337" width="1.7109375" style="8" customWidth="1"/>
    <col min="14338" max="14338" width="47.85546875" style="8" customWidth="1"/>
    <col min="14339" max="14339" width="28.7109375" style="8" customWidth="1"/>
    <col min="14340" max="14341" width="17.5703125" style="8" customWidth="1"/>
    <col min="14342" max="14592" width="9.140625" style="8"/>
    <col min="14593" max="14593" width="1.7109375" style="8" customWidth="1"/>
    <col min="14594" max="14594" width="47.85546875" style="8" customWidth="1"/>
    <col min="14595" max="14595" width="28.7109375" style="8" customWidth="1"/>
    <col min="14596" max="14597" width="17.5703125" style="8" customWidth="1"/>
    <col min="14598" max="14848" width="9.140625" style="8"/>
    <col min="14849" max="14849" width="1.7109375" style="8" customWidth="1"/>
    <col min="14850" max="14850" width="47.85546875" style="8" customWidth="1"/>
    <col min="14851" max="14851" width="28.7109375" style="8" customWidth="1"/>
    <col min="14852" max="14853" width="17.5703125" style="8" customWidth="1"/>
    <col min="14854" max="15104" width="9.140625" style="8"/>
    <col min="15105" max="15105" width="1.7109375" style="8" customWidth="1"/>
    <col min="15106" max="15106" width="47.85546875" style="8" customWidth="1"/>
    <col min="15107" max="15107" width="28.7109375" style="8" customWidth="1"/>
    <col min="15108" max="15109" width="17.5703125" style="8" customWidth="1"/>
    <col min="15110" max="15360" width="9.140625" style="8"/>
    <col min="15361" max="15361" width="1.7109375" style="8" customWidth="1"/>
    <col min="15362" max="15362" width="47.85546875" style="8" customWidth="1"/>
    <col min="15363" max="15363" width="28.7109375" style="8" customWidth="1"/>
    <col min="15364" max="15365" width="17.5703125" style="8" customWidth="1"/>
    <col min="15366" max="15616" width="9.140625" style="8"/>
    <col min="15617" max="15617" width="1.7109375" style="8" customWidth="1"/>
    <col min="15618" max="15618" width="47.85546875" style="8" customWidth="1"/>
    <col min="15619" max="15619" width="28.7109375" style="8" customWidth="1"/>
    <col min="15620" max="15621" width="17.5703125" style="8" customWidth="1"/>
    <col min="15622" max="15872" width="9.140625" style="8"/>
    <col min="15873" max="15873" width="1.7109375" style="8" customWidth="1"/>
    <col min="15874" max="15874" width="47.85546875" style="8" customWidth="1"/>
    <col min="15875" max="15875" width="28.7109375" style="8" customWidth="1"/>
    <col min="15876" max="15877" width="17.5703125" style="8" customWidth="1"/>
    <col min="15878" max="16128" width="9.140625" style="8"/>
    <col min="16129" max="16129" width="1.7109375" style="8" customWidth="1"/>
    <col min="16130" max="16130" width="47.85546875" style="8" customWidth="1"/>
    <col min="16131" max="16131" width="28.7109375" style="8" customWidth="1"/>
    <col min="16132" max="16133" width="17.5703125" style="8" customWidth="1"/>
    <col min="16134" max="16384" width="9.140625" style="8"/>
  </cols>
  <sheetData>
    <row r="1" spans="2:12" x14ac:dyDescent="0.25">
      <c r="D1" s="15"/>
      <c r="E1" s="14"/>
      <c r="F1" s="9"/>
      <c r="G1" s="9"/>
      <c r="H1" s="9"/>
      <c r="I1" s="9"/>
      <c r="J1" s="9"/>
      <c r="K1" s="9"/>
      <c r="L1" s="9"/>
    </row>
    <row r="2" spans="2:12" ht="14.25" customHeight="1" x14ac:dyDescent="0.25">
      <c r="D2" s="15"/>
      <c r="E2" s="14"/>
      <c r="F2" s="9"/>
      <c r="G2" s="9"/>
      <c r="H2" s="9"/>
      <c r="I2" s="9"/>
      <c r="J2" s="9"/>
      <c r="K2" s="9"/>
      <c r="L2" s="9"/>
    </row>
    <row r="3" spans="2:12" x14ac:dyDescent="0.25">
      <c r="D3" s="15"/>
      <c r="E3" s="14"/>
      <c r="F3" s="9"/>
      <c r="G3" s="9"/>
      <c r="H3" s="9"/>
      <c r="I3" s="9"/>
      <c r="J3" s="9"/>
      <c r="K3" s="9"/>
      <c r="L3" s="9"/>
    </row>
    <row r="4" spans="2:12" ht="12.75" customHeight="1" x14ac:dyDescent="0.25">
      <c r="D4" s="15"/>
      <c r="E4" s="14"/>
      <c r="F4" s="9"/>
      <c r="G4" s="9"/>
      <c r="H4" s="9"/>
      <c r="I4" s="9"/>
      <c r="J4" s="9"/>
      <c r="K4" s="9"/>
      <c r="L4" s="9"/>
    </row>
    <row r="6" spans="2:12" s="10" customFormat="1" ht="47.25" customHeight="1" x14ac:dyDescent="0.25">
      <c r="B6" s="41" t="s">
        <v>42</v>
      </c>
      <c r="C6" s="42"/>
      <c r="D6" s="42"/>
      <c r="E6" s="42"/>
    </row>
    <row r="7" spans="2:12" ht="15.75" thickBot="1" x14ac:dyDescent="0.3">
      <c r="B7" s="11"/>
      <c r="C7" s="11"/>
      <c r="D7" s="11"/>
      <c r="E7" s="11"/>
    </row>
    <row r="8" spans="2:12" ht="34.5" thickBot="1" x14ac:dyDescent="0.3">
      <c r="B8" s="28" t="s">
        <v>40</v>
      </c>
      <c r="C8" s="30" t="s">
        <v>18</v>
      </c>
      <c r="D8" s="16" t="s">
        <v>19</v>
      </c>
      <c r="E8" s="17" t="s">
        <v>41</v>
      </c>
    </row>
    <row r="9" spans="2:12" ht="10.5" customHeight="1" thickBot="1" x14ac:dyDescent="0.3">
      <c r="B9" s="29" t="s">
        <v>20</v>
      </c>
      <c r="C9" s="31">
        <v>2</v>
      </c>
      <c r="D9" s="32" t="s">
        <v>0</v>
      </c>
      <c r="E9" s="32" t="s">
        <v>9</v>
      </c>
    </row>
    <row r="10" spans="2:12" x14ac:dyDescent="0.25">
      <c r="B10" s="18" t="s">
        <v>8</v>
      </c>
      <c r="C10" s="1" t="s">
        <v>21</v>
      </c>
      <c r="D10" s="33">
        <f>D12+D26</f>
        <v>336628.30000000005</v>
      </c>
      <c r="E10" s="34">
        <f>E12+E26</f>
        <v>-3203.1000000000931</v>
      </c>
    </row>
    <row r="11" spans="2:12" x14ac:dyDescent="0.25">
      <c r="B11" s="19" t="s">
        <v>16</v>
      </c>
      <c r="C11" s="2"/>
      <c r="D11" s="35"/>
      <c r="E11" s="36"/>
    </row>
    <row r="12" spans="2:12" x14ac:dyDescent="0.25">
      <c r="B12" s="18" t="s">
        <v>22</v>
      </c>
      <c r="C12" s="1" t="s">
        <v>21</v>
      </c>
      <c r="D12" s="33">
        <f>D14+D19</f>
        <v>191517.30000000002</v>
      </c>
      <c r="E12" s="34">
        <f>E14+E19+E22</f>
        <v>-104405.5</v>
      </c>
    </row>
    <row r="13" spans="2:12" x14ac:dyDescent="0.25">
      <c r="B13" s="19" t="s">
        <v>17</v>
      </c>
      <c r="C13" s="2"/>
      <c r="D13" s="35"/>
      <c r="E13" s="36"/>
    </row>
    <row r="14" spans="2:12" s="12" customFormat="1" ht="22.5" x14ac:dyDescent="0.2">
      <c r="B14" s="20" t="s">
        <v>23</v>
      </c>
      <c r="C14" s="3" t="s">
        <v>1</v>
      </c>
      <c r="D14" s="37">
        <f>D15</f>
        <v>392047.2</v>
      </c>
      <c r="E14" s="38">
        <f>E15</f>
        <v>0</v>
      </c>
    </row>
    <row r="15" spans="2:12" ht="23.25" hidden="1" x14ac:dyDescent="0.25">
      <c r="B15" s="18" t="s">
        <v>24</v>
      </c>
      <c r="C15" s="1" t="s">
        <v>2</v>
      </c>
      <c r="D15" s="33">
        <f>D16</f>
        <v>392047.2</v>
      </c>
      <c r="E15" s="34">
        <f>E16</f>
        <v>0</v>
      </c>
    </row>
    <row r="16" spans="2:12" ht="22.5" x14ac:dyDescent="0.25">
      <c r="B16" s="21" t="s">
        <v>25</v>
      </c>
      <c r="C16" s="1" t="s">
        <v>14</v>
      </c>
      <c r="D16" s="33">
        <v>392047.2</v>
      </c>
      <c r="E16" s="34">
        <v>0</v>
      </c>
    </row>
    <row r="17" spans="2:5" ht="23.25" hidden="1" x14ac:dyDescent="0.25">
      <c r="B17" s="18" t="s">
        <v>26</v>
      </c>
      <c r="C17" s="1" t="s">
        <v>3</v>
      </c>
      <c r="D17" s="33">
        <f>D18</f>
        <v>0</v>
      </c>
      <c r="E17" s="34">
        <f>E18</f>
        <v>0</v>
      </c>
    </row>
    <row r="18" spans="2:5" ht="22.5" x14ac:dyDescent="0.25">
      <c r="B18" s="21" t="s">
        <v>27</v>
      </c>
      <c r="C18" s="1" t="s">
        <v>15</v>
      </c>
      <c r="D18" s="33">
        <v>0</v>
      </c>
      <c r="E18" s="34">
        <v>0</v>
      </c>
    </row>
    <row r="19" spans="2:5" s="12" customFormat="1" ht="22.5" x14ac:dyDescent="0.2">
      <c r="B19" s="22" t="s">
        <v>4</v>
      </c>
      <c r="C19" s="4" t="s">
        <v>5</v>
      </c>
      <c r="D19" s="37">
        <f>D20+D21</f>
        <v>-200529.9</v>
      </c>
      <c r="E19" s="38">
        <f>E20+E21</f>
        <v>-104405.5</v>
      </c>
    </row>
    <row r="20" spans="2:5" ht="22.5" x14ac:dyDescent="0.25">
      <c r="B20" s="23" t="s">
        <v>6</v>
      </c>
      <c r="C20" s="5" t="s">
        <v>12</v>
      </c>
      <c r="D20" s="33">
        <v>0</v>
      </c>
      <c r="E20" s="34">
        <v>0</v>
      </c>
    </row>
    <row r="21" spans="2:5" ht="33.75" x14ac:dyDescent="0.25">
      <c r="B21" s="23" t="s">
        <v>28</v>
      </c>
      <c r="C21" s="5" t="s">
        <v>13</v>
      </c>
      <c r="D21" s="33">
        <v>-200529.9</v>
      </c>
      <c r="E21" s="34">
        <v>-104405.5</v>
      </c>
    </row>
    <row r="22" spans="2:5" s="12" customFormat="1" ht="22.5" hidden="1" x14ac:dyDescent="0.2">
      <c r="B22" s="24" t="s">
        <v>29</v>
      </c>
      <c r="C22" s="6" t="s">
        <v>30</v>
      </c>
      <c r="D22" s="37">
        <v>0</v>
      </c>
      <c r="E22" s="38">
        <f>E23</f>
        <v>0</v>
      </c>
    </row>
    <row r="23" spans="2:5" ht="124.5" hidden="1" x14ac:dyDescent="0.25">
      <c r="B23" s="25" t="s">
        <v>31</v>
      </c>
      <c r="C23" s="7" t="s">
        <v>32</v>
      </c>
      <c r="D23" s="33">
        <v>0</v>
      </c>
      <c r="E23" s="34"/>
    </row>
    <row r="24" spans="2:5" ht="68.25" hidden="1" x14ac:dyDescent="0.25">
      <c r="B24" s="25" t="s">
        <v>33</v>
      </c>
      <c r="C24" s="7" t="s">
        <v>34</v>
      </c>
      <c r="D24" s="33">
        <v>0</v>
      </c>
      <c r="E24" s="34"/>
    </row>
    <row r="25" spans="2:5" ht="68.25" hidden="1" x14ac:dyDescent="0.25">
      <c r="B25" s="25" t="s">
        <v>35</v>
      </c>
      <c r="C25" s="7" t="s">
        <v>36</v>
      </c>
      <c r="D25" s="33">
        <v>0</v>
      </c>
      <c r="E25" s="34"/>
    </row>
    <row r="26" spans="2:5" ht="23.25" x14ac:dyDescent="0.25">
      <c r="B26" s="20" t="s">
        <v>37</v>
      </c>
      <c r="C26" s="3" t="s">
        <v>7</v>
      </c>
      <c r="D26" s="37">
        <v>145111</v>
      </c>
      <c r="E26" s="38">
        <f>E27+E28</f>
        <v>101202.39999999991</v>
      </c>
    </row>
    <row r="27" spans="2:5" ht="23.25" x14ac:dyDescent="0.25">
      <c r="B27" s="18" t="s">
        <v>38</v>
      </c>
      <c r="C27" s="1" t="s">
        <v>10</v>
      </c>
      <c r="D27" s="33">
        <v>-7671975.4000000004</v>
      </c>
      <c r="E27" s="34">
        <v>-3700599.1</v>
      </c>
    </row>
    <row r="28" spans="2:5" ht="24" thickBot="1" x14ac:dyDescent="0.3">
      <c r="B28" s="26" t="s">
        <v>39</v>
      </c>
      <c r="C28" s="27" t="s">
        <v>11</v>
      </c>
      <c r="D28" s="39">
        <v>8378148</v>
      </c>
      <c r="E28" s="40">
        <v>3801801.5</v>
      </c>
    </row>
    <row r="29" spans="2:5" x14ac:dyDescent="0.25">
      <c r="D29" s="13"/>
    </row>
    <row r="31" spans="2:5" x14ac:dyDescent="0.25">
      <c r="E31" s="13"/>
    </row>
    <row r="32" spans="2:5" x14ac:dyDescent="0.25">
      <c r="D32" s="13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2025-09-09T07:12:23Z</dcterms:modified>
</cp:coreProperties>
</file>