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1.уточнение январь\пояснительная записка\"/>
    </mc:Choice>
  </mc:AlternateContent>
  <bookViews>
    <workbookView xWindow="14505" yWindow="-15" windowWidth="14310" windowHeight="12855"/>
  </bookViews>
  <sheets>
    <sheet name="свод" sheetId="12" r:id="rId1"/>
  </sheets>
  <definedNames>
    <definedName name="_xlnm._FilterDatabase" localSheetId="0" hidden="1">свод!$A$7:$V$16</definedName>
    <definedName name="OLE_LINK12" localSheetId="0">свод!#REF!</definedName>
    <definedName name="OLE_LINK67" localSheetId="0">свод!#REF!</definedName>
    <definedName name="OLE_LINK70" localSheetId="0">свод!#REF!</definedName>
    <definedName name="OLE_LINK81" localSheetId="0">свод!#REF!</definedName>
    <definedName name="_xlnm.Print_Titles" localSheetId="0">свод!$6:$6</definedName>
  </definedNames>
  <calcPr calcId="162913"/>
</workbook>
</file>

<file path=xl/calcChain.xml><?xml version="1.0" encoding="utf-8"?>
<calcChain xmlns="http://schemas.openxmlformats.org/spreadsheetml/2006/main">
  <c r="D7" i="12" l="1"/>
  <c r="K7" i="12" l="1"/>
  <c r="J7" i="12"/>
  <c r="I7" i="12"/>
  <c r="H7" i="12"/>
  <c r="G7" i="12"/>
  <c r="F7" i="12"/>
  <c r="E7" i="12"/>
</calcChain>
</file>

<file path=xl/sharedStrings.xml><?xml version="1.0" encoding="utf-8"?>
<sst xmlns="http://schemas.openxmlformats.org/spreadsheetml/2006/main" count="47" uniqueCount="31">
  <si>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</si>
  <si>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</si>
  <si>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</si>
  <si>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Предложено  постановлением Думы ХМАО - Югры (руб.)</t>
  </si>
  <si>
    <t xml:space="preserve">г. Мегион </t>
  </si>
  <si>
    <t>Подпись</t>
  </si>
  <si>
    <t>0702</t>
  </si>
  <si>
    <t>0703</t>
  </si>
  <si>
    <t>0701</t>
  </si>
  <si>
    <t>0503</t>
  </si>
  <si>
    <t>Думы Ханты-Мансийского автономного округа - Югры на I квартал 2019 года</t>
  </si>
  <si>
    <t>5.1.7.</t>
  </si>
  <si>
    <t>5.2.3.</t>
  </si>
  <si>
    <t>5.2.4.</t>
  </si>
  <si>
    <t>5.2.5.</t>
  </si>
  <si>
    <t>5.2.7.</t>
  </si>
  <si>
    <t>5.17.1.</t>
  </si>
  <si>
    <t>5.29.3.</t>
  </si>
  <si>
    <t>5.35.3.</t>
  </si>
  <si>
    <t>5.37.1.</t>
  </si>
  <si>
    <t xml:space="preserve">Муниципальное казенное учреждение "Капитальное строительство", г. Мегион
Цель: оказание финансовой помощи на строительство объекта "Аллея трудовой Славы" в сумме 50 000 (пятьдесят тысяч) рублей
</t>
  </si>
  <si>
    <t xml:space="preserve">Муниципальное бюджетное учреждение дополнительного образования "Детская школа искусств им. А.М. Кузьмина", г. Мегион
Цель: оказание финансовой помощи на приобретение компьютерного оборудования в сумме 100 000 (сто тысяч) рублей
</t>
  </si>
  <si>
    <t xml:space="preserve">Муниципальное автономное дошкольное образовательное учреждение "Детский сад N 14 "Умка", г. Мегион
Цель: оказание финансовой помощи на приобретение мебели в сумме 327 456 (триста двадцать семь тысяч четыреста пятьдесят шесть) рублей
</t>
  </si>
  <si>
    <t xml:space="preserve">Муниципальное бюджетное образовательное учреждение "Средняя общеобразовательная школа N 6", пгт. Высокий г. Мегион
Цель: оказание финансовой помощи на приобретение игровых столов LEGO в сумме 119 800 (сто девятнадцать тысяч восемьсот) рублей
</t>
  </si>
  <si>
    <t xml:space="preserve">Муниципальное казенное учреждение "Капитальное строительство", г. Мегион
Цель: оказание финансовой помощи на строительство объекта "Аллея трудовой Славы" в сумме 500 000 (пятьсот тысяч) рублей
</t>
  </si>
  <si>
    <t xml:space="preserve">Муниципальное казенное учреждение "Капитальное строительство", г. Мегион
Цель: оказание финансовой помощи на строительство объекта "Аллея трудовой Славы" в сумме 1 000 000 (один миллион) рублей
</t>
  </si>
  <si>
    <t xml:space="preserve">Муниципальное автономное учреждение дополнительного образования "Детско-юношеская спортивная школа "Юность", пгт. Высокий г. Мегион
Цель: оказание финансовой помощи на приобретение хоккейной экипировки, спортивного инвентаря в сумме 663 883 (шестьсот шестьдесят три тысячи восемьсот восемьдесят три) рубля
</t>
  </si>
  <si>
    <t xml:space="preserve">Муниципальное казенное учреждение "Капитальное строительство", г. Мегион
Цель: оказание финансовой помощи на строительство объекта "Аллея трудовой Славы" в сумме 300 000 (триста тысяч) рублей
</t>
  </si>
  <si>
    <t>к пояснительной записке</t>
  </si>
  <si>
    <t>Р,Пр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</si>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</sst>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4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Normal="100" workbookViewId="0">
      <pane ySplit="6" topLeftCell="A13" activePane="bottomLeft" state="frozen"/>
      <selection pane="bottomLeft" activeCell="AB11" sqref="AB11"/>
    </sheetView>
  </sheetViews>
  <sheetFormatPr defaultColWidth="9.33203125" defaultRowHeight="15.75" outlineLevelRow="1" x14ac:dyDescent="0.2"/>
  <cols>
    <col min="1" max="1" width="27" style="1" hidden="1" customWidth="1"/>
    <col min="2" max="2" width="9" style="7" customWidth="1"/>
    <col min="3" max="3" width="124.5" style="2" customWidth="1"/>
    <col min="4" max="4" width="20" style="26" customWidth="1"/>
    <col min="5" max="5" width="16.1640625" style="3" hidden="1" customWidth="1"/>
    <col min="6" max="6" width="9.33203125" style="1" hidden="1" customWidth="1"/>
    <col min="7" max="7" width="13" style="1" hidden="1" customWidth="1"/>
    <col min="8" max="8" width="11.33203125" style="1" hidden="1" customWidth="1"/>
    <col min="9" max="9" width="9.33203125" style="1" hidden="1" customWidth="1"/>
    <col min="10" max="10" width="10.1640625" style="1" hidden="1" customWidth="1"/>
    <col min="11" max="11" width="9.33203125" style="1" hidden="1" customWidth="1"/>
    <col min="12" max="12" width="13.33203125" style="1" hidden="1" customWidth="1"/>
    <col min="13" max="13" width="10.1640625" style="1" hidden="1" customWidth="1"/>
    <col min="14" max="14" width="15" style="1" hidden="1" customWidth="1"/>
    <col min="15" max="15" width="13.33203125" style="1" hidden="1" customWidth="1"/>
    <col min="16" max="16" width="11.6640625" style="1" hidden="1" customWidth="1"/>
    <col min="17" max="17" width="11.1640625" style="1" hidden="1" customWidth="1"/>
    <col min="18" max="18" width="0" style="1" hidden="1" customWidth="1"/>
    <col min="19" max="19" width="11.6640625" style="3" customWidth="1"/>
    <col min="20" max="20" width="18.33203125" style="1" hidden="1" customWidth="1"/>
    <col min="21" max="21" width="13.33203125" style="1" bestFit="1" customWidth="1"/>
    <col min="22" max="22" width="13.83203125" style="1" bestFit="1" customWidth="1"/>
    <col min="23" max="16384" width="9.33203125" style="1"/>
  </cols>
  <sheetData>
    <row r="1" spans="1:27" x14ac:dyDescent="0.2">
      <c r="D1" s="4" t="s">
        <v>30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7" x14ac:dyDescent="0.2">
      <c r="D2" s="5" t="s">
        <v>28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7" x14ac:dyDescent="0.2">
      <c r="B3" s="8" t="s">
        <v>0</v>
      </c>
      <c r="C3" s="8"/>
      <c r="D3" s="8"/>
      <c r="E3" s="8"/>
      <c r="Y3" s="6"/>
      <c r="Z3" s="6"/>
      <c r="AA3" s="6"/>
    </row>
    <row r="4" spans="1:27" x14ac:dyDescent="0.2">
      <c r="B4" s="8" t="s">
        <v>10</v>
      </c>
      <c r="C4" s="8"/>
      <c r="D4" s="8"/>
      <c r="E4" s="8"/>
      <c r="Y4" s="6"/>
      <c r="Z4" s="6"/>
      <c r="AA4" s="6"/>
    </row>
    <row r="6" spans="1:27" s="3" customFormat="1" ht="78.75" x14ac:dyDescent="0.2">
      <c r="A6" s="9"/>
      <c r="B6" s="10" t="s">
        <v>1</v>
      </c>
      <c r="C6" s="11" t="s">
        <v>2</v>
      </c>
      <c r="D6" s="12" t="s">
        <v>3</v>
      </c>
      <c r="E6" s="12" t="s">
        <v>29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2" t="s">
        <v>29</v>
      </c>
      <c r="T6" s="13" t="s">
        <v>5</v>
      </c>
    </row>
    <row r="7" spans="1:27" s="20" customFormat="1" x14ac:dyDescent="0.2">
      <c r="A7" s="1"/>
      <c r="B7" s="14"/>
      <c r="C7" s="15" t="s">
        <v>4</v>
      </c>
      <c r="D7" s="16">
        <f>SUM(D8:D16)</f>
        <v>3561139</v>
      </c>
      <c r="E7" s="16">
        <f t="shared" ref="E7:K7" si="0">SUM(E15:E16)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8"/>
      <c r="M7" s="18"/>
      <c r="N7" s="18"/>
      <c r="O7" s="18"/>
      <c r="P7" s="18"/>
      <c r="Q7" s="18"/>
      <c r="R7" s="18"/>
      <c r="S7" s="19"/>
      <c r="T7" s="18"/>
    </row>
    <row r="8" spans="1:27" s="20" customFormat="1" ht="52.5" customHeight="1" outlineLevel="1" x14ac:dyDescent="0.2">
      <c r="A8" s="21" t="s">
        <v>4</v>
      </c>
      <c r="B8" s="22" t="s">
        <v>11</v>
      </c>
      <c r="C8" s="23" t="s">
        <v>20</v>
      </c>
      <c r="D8" s="24">
        <v>50000</v>
      </c>
      <c r="E8" s="16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9" t="s">
        <v>9</v>
      </c>
      <c r="T8" s="25"/>
    </row>
    <row r="9" spans="1:27" s="20" customFormat="1" ht="52.5" customHeight="1" outlineLevel="1" x14ac:dyDescent="0.2">
      <c r="A9" s="21" t="s">
        <v>4</v>
      </c>
      <c r="B9" s="22" t="s">
        <v>12</v>
      </c>
      <c r="C9" s="23" t="s">
        <v>21</v>
      </c>
      <c r="D9" s="24">
        <v>100000</v>
      </c>
      <c r="E9" s="16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9" t="s">
        <v>7</v>
      </c>
      <c r="T9" s="25"/>
    </row>
    <row r="10" spans="1:27" s="20" customFormat="1" ht="74.25" customHeight="1" outlineLevel="1" x14ac:dyDescent="0.2">
      <c r="A10" s="21" t="s">
        <v>4</v>
      </c>
      <c r="B10" s="22" t="s">
        <v>13</v>
      </c>
      <c r="C10" s="23" t="s">
        <v>22</v>
      </c>
      <c r="D10" s="24">
        <v>327456</v>
      </c>
      <c r="E10" s="16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 t="s">
        <v>8</v>
      </c>
      <c r="T10" s="25"/>
    </row>
    <row r="11" spans="1:27" s="20" customFormat="1" ht="68.25" customHeight="1" outlineLevel="1" x14ac:dyDescent="0.2">
      <c r="A11" s="21" t="s">
        <v>4</v>
      </c>
      <c r="B11" s="22" t="s">
        <v>14</v>
      </c>
      <c r="C11" s="23" t="s">
        <v>23</v>
      </c>
      <c r="D11" s="24">
        <v>119800</v>
      </c>
      <c r="E11" s="16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9" t="s">
        <v>6</v>
      </c>
      <c r="T11" s="25"/>
    </row>
    <row r="12" spans="1:27" s="20" customFormat="1" ht="61.5" customHeight="1" outlineLevel="1" x14ac:dyDescent="0.2">
      <c r="A12" s="21" t="s">
        <v>4</v>
      </c>
      <c r="B12" s="22" t="s">
        <v>15</v>
      </c>
      <c r="C12" s="23" t="s">
        <v>24</v>
      </c>
      <c r="D12" s="24">
        <v>500000</v>
      </c>
      <c r="E12" s="16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9" t="s">
        <v>9</v>
      </c>
      <c r="T12" s="25"/>
    </row>
    <row r="13" spans="1:27" s="20" customFormat="1" ht="66" customHeight="1" outlineLevel="1" x14ac:dyDescent="0.2">
      <c r="A13" s="21" t="s">
        <v>4</v>
      </c>
      <c r="B13" s="22" t="s">
        <v>16</v>
      </c>
      <c r="C13" s="23" t="s">
        <v>25</v>
      </c>
      <c r="D13" s="24">
        <v>1000000</v>
      </c>
      <c r="E13" s="16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9" t="s">
        <v>9</v>
      </c>
      <c r="T13" s="25"/>
    </row>
    <row r="14" spans="1:27" s="20" customFormat="1" ht="78" customHeight="1" outlineLevel="1" x14ac:dyDescent="0.2">
      <c r="A14" s="21" t="s">
        <v>4</v>
      </c>
      <c r="B14" s="22" t="s">
        <v>17</v>
      </c>
      <c r="C14" s="23" t="s">
        <v>26</v>
      </c>
      <c r="D14" s="24">
        <v>663883</v>
      </c>
      <c r="E14" s="16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9" t="s">
        <v>7</v>
      </c>
      <c r="T14" s="25"/>
    </row>
    <row r="15" spans="1:27" ht="69.75" customHeight="1" outlineLevel="1" x14ac:dyDescent="0.2">
      <c r="A15" s="21" t="s">
        <v>4</v>
      </c>
      <c r="B15" s="22" t="s">
        <v>18</v>
      </c>
      <c r="C15" s="23" t="s">
        <v>27</v>
      </c>
      <c r="D15" s="24">
        <v>300000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9" t="s">
        <v>9</v>
      </c>
      <c r="T15" s="25"/>
    </row>
    <row r="16" spans="1:27" ht="69" customHeight="1" outlineLevel="1" x14ac:dyDescent="0.2">
      <c r="A16" s="21" t="s">
        <v>4</v>
      </c>
      <c r="B16" s="22" t="s">
        <v>19</v>
      </c>
      <c r="C16" s="23" t="s">
        <v>24</v>
      </c>
      <c r="D16" s="24">
        <v>500000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9" t="s">
        <v>9</v>
      </c>
      <c r="T16" s="25"/>
    </row>
    <row r="17" spans="5:5" x14ac:dyDescent="0.2">
      <c r="E17" s="27"/>
    </row>
    <row r="18" spans="5:5" x14ac:dyDescent="0.2">
      <c r="E18" s="27"/>
    </row>
    <row r="19" spans="5:5" x14ac:dyDescent="0.2">
      <c r="E19" s="28"/>
    </row>
    <row r="20" spans="5:5" x14ac:dyDescent="0.2">
      <c r="E20" s="27"/>
    </row>
  </sheetData>
  <mergeCells count="6">
    <mergeCell ref="D1:S1"/>
    <mergeCell ref="D2:S2"/>
    <mergeCell ref="B3:E3"/>
    <mergeCell ref="B4:E4"/>
    <mergeCell ref="Y3:AA3"/>
    <mergeCell ref="Y4:AA4"/>
  </mergeCells>
  <pageMargins left="0.23622047244094491" right="0.23622047244094491" top="0.23622047244094491" bottom="0.19685039370078741" header="0.31496062992125984" footer="0.31496062992125984"/>
  <pageSetup paperSize="9" scale="6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Грига Ирина Владимировна</cp:lastModifiedBy>
  <cp:revision/>
  <cp:lastPrinted>2019-02-04T11:31:40Z</cp:lastPrinted>
  <dcterms:created xsi:type="dcterms:W3CDTF">2010-08-12T05:33:52Z</dcterms:created>
  <dcterms:modified xsi:type="dcterms:W3CDTF">2019-02-04T11:32:46Z</dcterms:modified>
</cp:coreProperties>
</file>