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a\Desktop\УТОЧНЕНИЕ БЮДЖЕТА 01.02.2022\решение и приложения\"/>
    </mc:Choice>
  </mc:AlternateContent>
  <bookViews>
    <workbookView xWindow="0" yWindow="0" windowWidth="27510" windowHeight="10215"/>
  </bookViews>
  <sheets>
    <sheet name="пр13" sheetId="1" r:id="rId1"/>
  </sheets>
  <externalReferences>
    <externalReference r:id="rId2"/>
  </externalReferences>
  <definedNames>
    <definedName name="_xlnm.Print_Area" localSheetId="0">пр13!$A$1:$D$19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3" i="1"/>
  <c r="C13" i="1"/>
  <c r="B17" i="1"/>
  <c r="C18" i="1"/>
  <c r="C17" i="1" l="1"/>
  <c r="C16" i="1" s="1"/>
  <c r="C19" i="1" s="1"/>
  <c r="B16" i="1"/>
  <c r="B19" i="1" s="1"/>
</calcChain>
</file>

<file path=xl/sharedStrings.xml><?xml version="1.0" encoding="utf-8"?>
<sst xmlns="http://schemas.openxmlformats.org/spreadsheetml/2006/main" count="17" uniqueCount="15">
  <si>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</si>
  <si>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</si>
  <si>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</si>
  <si>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</si>
  <si>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</si>
  <si>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2024 год</t>
  </si>
  <si>
    <t>2023 год</t>
  </si>
  <si>
    <t>Сумма на год (тыс.руб)</t>
  </si>
  <si>
    <t>Наименование</t>
  </si>
  <si>
    <t>городского округа Мегион Ханты-Мансийского автономного округа – Югры на плановый период 2023 и 2024 годов</t>
  </si>
  <si>
    <t xml:space="preserve"> Программа муниципальных внутренних заимствований </t>
  </si>
  <si>
    <t>от " ____"_____ 2022 №____</t>
  </si>
  <si>
    <t>города Мегиона</t>
  </si>
  <si>
    <t xml:space="preserve">к решению Думы </t>
  </si>
  <si>
    <t>Приложение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</si>
</sst>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11.&#1055;&#1088;&#1080;&#1083;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1"/>
    </sheetNames>
    <sheetDataSet>
      <sheetData sheetId="0">
        <row r="18">
          <cell r="P18">
            <v>381597.7</v>
          </cell>
          <cell r="Q18">
            <v>384083.20000000001</v>
          </cell>
        </row>
        <row r="20">
          <cell r="P20">
            <v>-250314.5</v>
          </cell>
        </row>
        <row r="21">
          <cell r="Q21">
            <v>-251283.20000000001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A28" sqref="A28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19.140625" style="1" customWidth="1"/>
    <col min="4" max="4" width="2.710937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16" t="s">
        <v>14</v>
      </c>
    </row>
    <row r="2" spans="1:3" x14ac:dyDescent="0.25">
      <c r="C2" s="16" t="s">
        <v>13</v>
      </c>
    </row>
    <row r="3" spans="1:3" x14ac:dyDescent="0.25">
      <c r="C3" s="2" t="s">
        <v>12</v>
      </c>
    </row>
    <row r="4" spans="1:3" x14ac:dyDescent="0.25">
      <c r="C4" s="16" t="s">
        <v>11</v>
      </c>
    </row>
    <row r="8" spans="1:3" s="13" customFormat="1" x14ac:dyDescent="0.25">
      <c r="A8" s="15" t="s">
        <v>10</v>
      </c>
      <c r="B8" s="15"/>
      <c r="C8" s="15"/>
    </row>
    <row r="9" spans="1:3" s="13" customFormat="1" ht="33" customHeight="1" x14ac:dyDescent="0.25">
      <c r="A9" s="14" t="s">
        <v>9</v>
      </c>
      <c r="B9" s="14"/>
      <c r="C9" s="14"/>
    </row>
    <row r="11" spans="1:3" x14ac:dyDescent="0.25">
      <c r="A11" s="12" t="s">
        <v>8</v>
      </c>
      <c r="B11" s="11" t="s">
        <v>7</v>
      </c>
      <c r="C11" s="10"/>
    </row>
    <row r="12" spans="1:3" x14ac:dyDescent="0.25">
      <c r="A12" s="9"/>
      <c r="B12" s="8" t="s">
        <v>6</v>
      </c>
      <c r="C12" s="7" t="s">
        <v>5</v>
      </c>
    </row>
    <row r="13" spans="1:3" ht="31.5" x14ac:dyDescent="0.25">
      <c r="A13" s="6" t="s">
        <v>4</v>
      </c>
      <c r="B13" s="4">
        <f>SUM(B14:B15)</f>
        <v>0</v>
      </c>
      <c r="C13" s="4">
        <f>SUM(C14:C15)</f>
        <v>0</v>
      </c>
    </row>
    <row r="14" spans="1:3" x14ac:dyDescent="0.25">
      <c r="A14" s="5" t="s">
        <v>2</v>
      </c>
      <c r="B14" s="4">
        <v>0</v>
      </c>
      <c r="C14" s="4">
        <v>0</v>
      </c>
    </row>
    <row r="15" spans="1:3" x14ac:dyDescent="0.25">
      <c r="A15" s="5" t="s">
        <v>1</v>
      </c>
      <c r="B15" s="4">
        <v>0</v>
      </c>
      <c r="C15" s="4">
        <v>0</v>
      </c>
    </row>
    <row r="16" spans="1:3" x14ac:dyDescent="0.25">
      <c r="A16" s="6" t="s">
        <v>3</v>
      </c>
      <c r="B16" s="4">
        <f>SUM(B17:B18)</f>
        <v>131283.20000000001</v>
      </c>
      <c r="C16" s="4">
        <f>SUM(C17:C18)</f>
        <v>132800</v>
      </c>
    </row>
    <row r="17" spans="1:3" x14ac:dyDescent="0.25">
      <c r="A17" s="5" t="s">
        <v>2</v>
      </c>
      <c r="B17" s="4">
        <f>SUM([1]пр11!P18)</f>
        <v>381597.7</v>
      </c>
      <c r="C17" s="4">
        <f>SUM([1]пр11!Q18)</f>
        <v>384083.20000000001</v>
      </c>
    </row>
    <row r="18" spans="1:3" x14ac:dyDescent="0.25">
      <c r="A18" s="5" t="s">
        <v>1</v>
      </c>
      <c r="B18" s="4">
        <f>SUM([1]пр11!P20)</f>
        <v>-250314.5</v>
      </c>
      <c r="C18" s="4">
        <f>SUM([1]пр11!Q21)</f>
        <v>-251283.20000000001</v>
      </c>
    </row>
    <row r="19" spans="1:3" x14ac:dyDescent="0.25">
      <c r="A19" s="5" t="s">
        <v>0</v>
      </c>
      <c r="B19" s="4">
        <f>SUM(B13+B16)</f>
        <v>131283.20000000001</v>
      </c>
      <c r="C19" s="4">
        <f>SUM(C13+C16)</f>
        <v>132800</v>
      </c>
    </row>
    <row r="20" spans="1:3" x14ac:dyDescent="0.25">
      <c r="B20" s="3"/>
      <c r="C20" s="3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пр13</vt:lpstr>
      <vt:lpstr>пр13!Область_печати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</dc:creator>
  <cp:lastModifiedBy>Рянская Елена</cp:lastModifiedBy>
  <dcterms:created xsi:type="dcterms:W3CDTF">2022-02-01T11:08:15Z</dcterms:created>
  <dcterms:modified xsi:type="dcterms:W3CDTF">2022-02-01T11:10:10Z</dcterms:modified>
</cp:coreProperties>
</file>